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<sst xmlns="http://schemas.openxmlformats.org/spreadsheetml/2006/main" count="37" uniqueCount="37">
  <si>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2.063.433.319.67</t>
  </si>
  <si>
    <t>26.514.026.6</t>
  </si>
  <si>
    <t>ΣΥΓΚΡΙΤΙΚΗ ΑΠΟΡΡΟΦΗΣΗ 13/2/2013</t>
  </si>
  <si>
    <t>ΧΩΡΑ</t>
  </si>
  <si>
    <t>ΠΛΗΡΩΜΕΝΑ</t>
  </si>
  <si>
    <t>ΕΚΚΡΕΜΕΙΣ ΠΛΗΡΩΜΕΣ</t>
  </si>
  <si>
    <t>ΣΥΝΟΛΙΚΕΣ ΠΛΗΡΩΜΕΣ</t>
  </si>
  <si>
    <t>ΑΥΣΤΡΙΑ</t>
  </si>
  <si>
    <t>ΒΕΛΓΙΟ</t>
  </si>
  <si>
    <t>ΒΟΥΛΓΑΡΙΑ</t>
  </si>
  <si>
    <t>ΚΥΠΡΟΣ</t>
  </si>
  <si>
    <t>ΔΑΝΙΑ</t>
  </si>
  <si>
    <t>ΕΣΘΟΝΙΑ</t>
  </si>
  <si>
    <t>ΦΙΝΛΑΝΔΙΑ</t>
  </si>
  <si>
    <t>ΓΑΛΛΙΑ</t>
  </si>
  <si>
    <t>ΓΕΡΜΑΝΙΑ</t>
  </si>
  <si>
    <t>ΕΛΛΑΔΑ</t>
  </si>
  <si>
    <t>ΟΥΓΓΑΡΙΑ</t>
  </si>
  <si>
    <t>ΙΡΛΑΝΔΙΑ</t>
  </si>
  <si>
    <t>ΙΤΑΛΙΑ</t>
  </si>
  <si>
    <t>ΛΙΘΟΥΑΝΙΑ</t>
  </si>
  <si>
    <t>ΛΕΤΟΝΙΑ</t>
  </si>
  <si>
    <t>ΛΟΥΞΕΜΒΟΥΡΓΟ</t>
  </si>
  <si>
    <t>ΜΑΛΤΑ</t>
  </si>
  <si>
    <t>ΟΛΛΑΝΔΙΑ</t>
  </si>
  <si>
    <t>ΠΟΛΩΝΙΑ</t>
  </si>
  <si>
    <t>ΠΟΡΤΟΓΑΛΙΑ</t>
  </si>
  <si>
    <t>ΡΟΥΜΑΝΙΑ</t>
  </si>
  <si>
    <t>ΣΛΟΒΑΚΙΑ</t>
  </si>
  <si>
    <t>ΣΛΟΒΕΝΙΑ</t>
  </si>
  <si>
    <t>ΙΣΠΑΝΙΑ</t>
  </si>
  <si>
    <t>ΣΟΥΗΔΙΑ</t>
  </si>
  <si>
    <t>ΗΝΩΜΕΝΟ ΒΑΣΙΛΕΙΟ</t>
  </si>
  <si>
    <t>ΤΣΕΧΙΑ</t>
  </si>
  <si>
    <t>ΕΓΚΕΚΡΙΜΕΝΑ</t>
  </si>
  <si>
    <t>ΠΛΗΡΩΜΕΝΑ/ΕΓΚΕΚΡΙΜΕΝΑ</t>
  </si>
  <si>
    <t>ΣΥΝΟΛΟ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</si>
</sst>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8" fillId="0" borderId="11" xfId="0" applyFont="1" applyBorder="1" applyAlignment="1">
      <alignment horizontal="center"/>
    </xf>
    <xf numFmtId="0" fontId="34" fillId="0" borderId="10" xfId="0" applyFont="1" applyBorder="1" applyAlignment="1">
      <alignment/>
    </xf>
    <xf numFmtId="4" fontId="34" fillId="0" borderId="10" xfId="0" applyNumberFormat="1" applyFont="1" applyBorder="1" applyAlignment="1">
      <alignment/>
    </xf>
    <xf numFmtId="3" fontId="34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9" fontId="0" fillId="0" borderId="10" xfId="0" applyNumberForma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9" fontId="20" fillId="0" borderId="1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20.7109375" style="0" customWidth="1"/>
    <col min="2" max="2" width="18.140625" style="0" customWidth="1"/>
    <col min="3" max="4" width="17.28125" style="0" customWidth="1"/>
    <col min="5" max="5" width="22.00390625" style="0" customWidth="1"/>
    <col min="6" max="6" width="26.00390625" style="0" customWidth="1"/>
    <col min="7" max="7" width="27.57421875" style="0" customWidth="1"/>
  </cols>
  <sheetData>
    <row r="1" spans="1:6" ht="26.25">
      <c r="A1" s="17" t="s">
        <v>2</v>
      </c>
      <c r="B1" s="17"/>
      <c r="C1" s="17"/>
      <c r="D1" s="17"/>
      <c r="E1" s="17"/>
      <c r="F1" s="17"/>
    </row>
    <row r="2" spans="1:6" ht="26.25">
      <c r="A2" s="7"/>
      <c r="B2" s="7"/>
      <c r="C2" s="7"/>
      <c r="D2" s="7"/>
      <c r="E2" s="7"/>
      <c r="F2" s="7"/>
    </row>
    <row r="3" spans="1:6" ht="30">
      <c r="A3" s="5" t="s">
        <v>3</v>
      </c>
      <c r="B3" s="5" t="s">
        <v>34</v>
      </c>
      <c r="C3" s="5" t="s">
        <v>4</v>
      </c>
      <c r="D3" s="6" t="s">
        <v>5</v>
      </c>
      <c r="E3" s="5" t="s">
        <v>6</v>
      </c>
      <c r="F3" s="11" t="s">
        <v>35</v>
      </c>
    </row>
    <row r="4" spans="1:8" ht="15">
      <c r="A4" s="1" t="s">
        <v>7</v>
      </c>
      <c r="B4" s="2">
        <v>1204478581</v>
      </c>
      <c r="C4" s="2">
        <v>628822856.44</v>
      </c>
      <c r="D4" s="2">
        <v>71149900.79</v>
      </c>
      <c r="E4" s="2">
        <f aca="true" t="shared" si="0" ref="E4:E26">SUM(C4:D4)</f>
        <v>699972757.23</v>
      </c>
      <c r="F4" s="14">
        <v>0.58</v>
      </c>
      <c r="H4" s="13"/>
    </row>
    <row r="5" spans="1:6" ht="15">
      <c r="A5" s="1" t="s">
        <v>8</v>
      </c>
      <c r="B5" s="2">
        <v>2063500766</v>
      </c>
      <c r="C5" s="2">
        <v>1013340095.01</v>
      </c>
      <c r="D5" s="2">
        <v>143349761.6</v>
      </c>
      <c r="E5" s="2">
        <f t="shared" si="0"/>
        <v>1156689856.61</v>
      </c>
      <c r="F5" s="14">
        <v>0.56</v>
      </c>
    </row>
    <row r="6" spans="1:6" ht="15">
      <c r="A6" s="1" t="s">
        <v>9</v>
      </c>
      <c r="B6" s="2">
        <v>6673628244</v>
      </c>
      <c r="C6" s="2">
        <v>2414888419.83</v>
      </c>
      <c r="D6" s="1"/>
      <c r="E6" s="2">
        <f t="shared" si="0"/>
        <v>2414888419.83</v>
      </c>
      <c r="F6" s="14">
        <v>0.36</v>
      </c>
    </row>
    <row r="7" spans="1:6" ht="15">
      <c r="A7" s="1" t="s">
        <v>10</v>
      </c>
      <c r="B7" s="2">
        <v>612434992</v>
      </c>
      <c r="C7" s="2">
        <v>271399951.15</v>
      </c>
      <c r="D7" s="2">
        <v>24544817.17</v>
      </c>
      <c r="E7" s="2">
        <f t="shared" si="0"/>
        <v>295944768.32</v>
      </c>
      <c r="F7" s="14">
        <v>0.48</v>
      </c>
    </row>
    <row r="8" spans="1:6" ht="15">
      <c r="A8" s="1" t="s">
        <v>33</v>
      </c>
      <c r="B8" s="2">
        <v>26539650285</v>
      </c>
      <c r="C8" s="2">
        <v>10045829291.26</v>
      </c>
      <c r="D8" s="2">
        <v>18258446.11</v>
      </c>
      <c r="E8" s="2">
        <f t="shared" si="0"/>
        <v>10064087737.37</v>
      </c>
      <c r="F8" s="14">
        <v>0.38</v>
      </c>
    </row>
    <row r="9" spans="1:6" ht="15">
      <c r="A9" s="1" t="s">
        <v>11</v>
      </c>
      <c r="B9" s="2">
        <v>509577239</v>
      </c>
      <c r="C9" s="2">
        <v>230605808.42</v>
      </c>
      <c r="D9" s="1"/>
      <c r="E9" s="2">
        <f t="shared" si="0"/>
        <v>230605808.42</v>
      </c>
      <c r="F9" s="14">
        <v>0.45</v>
      </c>
    </row>
    <row r="10" spans="1:6" ht="15">
      <c r="A10" s="1" t="s">
        <v>12</v>
      </c>
      <c r="B10" s="2">
        <v>3403459881</v>
      </c>
      <c r="C10" s="2">
        <v>2087799252.58</v>
      </c>
      <c r="D10" s="2">
        <v>46776006.38</v>
      </c>
      <c r="E10" s="2">
        <f t="shared" si="0"/>
        <v>2134575258.96</v>
      </c>
      <c r="F10" s="14">
        <v>0.63</v>
      </c>
    </row>
    <row r="11" spans="1:6" ht="15">
      <c r="A11" s="1" t="s">
        <v>13</v>
      </c>
      <c r="B11" s="2">
        <v>1595966044</v>
      </c>
      <c r="C11" s="2">
        <v>873480317.12</v>
      </c>
      <c r="D11" s="2">
        <v>54167542.72</v>
      </c>
      <c r="E11" s="2">
        <f t="shared" si="0"/>
        <v>927647859.84</v>
      </c>
      <c r="F11" s="14">
        <v>0.58</v>
      </c>
    </row>
    <row r="12" spans="1:6" ht="15">
      <c r="A12" s="1" t="s">
        <v>14</v>
      </c>
      <c r="B12" s="2">
        <v>13449221051</v>
      </c>
      <c r="C12" s="2">
        <v>5826233845.98</v>
      </c>
      <c r="D12" s="2">
        <v>631972132.2</v>
      </c>
      <c r="E12" s="2">
        <f t="shared" si="0"/>
        <v>6458205978.179999</v>
      </c>
      <c r="F12" s="14">
        <v>0.48</v>
      </c>
    </row>
    <row r="13" spans="1:6" ht="15">
      <c r="A13" s="1" t="s">
        <v>15</v>
      </c>
      <c r="B13" s="2">
        <v>25488229555</v>
      </c>
      <c r="C13" s="2">
        <v>14043874946.32</v>
      </c>
      <c r="D13" s="2">
        <v>536954996.6</v>
      </c>
      <c r="E13" s="2">
        <f t="shared" si="0"/>
        <v>14580829942.92</v>
      </c>
      <c r="F13" s="14">
        <v>0.57</v>
      </c>
    </row>
    <row r="14" spans="1:6" ht="15">
      <c r="A14" s="8" t="s">
        <v>16</v>
      </c>
      <c r="B14" s="9">
        <v>20210261445</v>
      </c>
      <c r="C14" s="9">
        <v>9949495624.34</v>
      </c>
      <c r="D14" s="10">
        <v>1231094865</v>
      </c>
      <c r="E14" s="9">
        <f t="shared" si="0"/>
        <v>11180590489.34</v>
      </c>
      <c r="F14" s="16">
        <v>0.55</v>
      </c>
    </row>
    <row r="15" spans="1:6" ht="15">
      <c r="A15" s="1" t="s">
        <v>17</v>
      </c>
      <c r="B15" s="2">
        <v>24921148600</v>
      </c>
      <c r="C15" s="2">
        <v>11006805046.6</v>
      </c>
      <c r="D15" s="2">
        <v>523487499.4</v>
      </c>
      <c r="E15" s="2">
        <f t="shared" si="0"/>
        <v>11530292546</v>
      </c>
      <c r="F15" s="14">
        <v>0.46</v>
      </c>
    </row>
    <row r="16" spans="1:6" ht="15">
      <c r="A16" s="1" t="s">
        <v>18</v>
      </c>
      <c r="B16" s="2">
        <v>750724742</v>
      </c>
      <c r="C16" s="2">
        <v>452952161.3</v>
      </c>
      <c r="D16" s="2">
        <v>54220732.42</v>
      </c>
      <c r="E16" s="2">
        <f t="shared" si="0"/>
        <v>507172893.72</v>
      </c>
      <c r="F16" s="14">
        <v>0.68</v>
      </c>
    </row>
    <row r="17" spans="1:6" ht="15">
      <c r="A17" s="1" t="s">
        <v>19</v>
      </c>
      <c r="B17" s="2">
        <v>27955874054</v>
      </c>
      <c r="C17" s="2">
        <v>8598302266.73</v>
      </c>
      <c r="D17" s="2">
        <v>1450275369.99</v>
      </c>
      <c r="E17" s="2">
        <f t="shared" si="0"/>
        <v>10048577636.72</v>
      </c>
      <c r="F17" s="14">
        <v>0.36</v>
      </c>
    </row>
    <row r="18" spans="1:6" ht="15">
      <c r="A18" s="1" t="s">
        <v>21</v>
      </c>
      <c r="B18" s="2">
        <v>4530447634</v>
      </c>
      <c r="C18" s="2">
        <v>2364752195.48</v>
      </c>
      <c r="D18" s="1"/>
      <c r="E18" s="2">
        <f t="shared" si="0"/>
        <v>2364752195.48</v>
      </c>
      <c r="F18" s="14">
        <v>0.52</v>
      </c>
    </row>
    <row r="19" spans="1:6" ht="15">
      <c r="A19" s="1" t="s">
        <v>20</v>
      </c>
      <c r="B19" s="2">
        <v>6775492823</v>
      </c>
      <c r="C19" s="2">
        <v>4264824735.96</v>
      </c>
      <c r="D19" s="2">
        <v>939645.07</v>
      </c>
      <c r="E19" s="2">
        <f t="shared" si="0"/>
        <v>4265764381.03</v>
      </c>
      <c r="F19" s="14">
        <v>0.63</v>
      </c>
    </row>
    <row r="20" spans="1:6" ht="15">
      <c r="A20" s="1" t="s">
        <v>22</v>
      </c>
      <c r="B20" s="2">
        <v>50487332</v>
      </c>
      <c r="C20" s="3">
        <v>26157483</v>
      </c>
      <c r="D20" s="1"/>
      <c r="E20" s="3">
        <f t="shared" si="0"/>
        <v>26157483</v>
      </c>
      <c r="F20" s="14">
        <v>0.52</v>
      </c>
    </row>
    <row r="21" spans="1:6" ht="15">
      <c r="A21" s="1" t="s">
        <v>23</v>
      </c>
      <c r="B21" s="2">
        <v>840123051</v>
      </c>
      <c r="C21" s="2">
        <v>312565226.75</v>
      </c>
      <c r="D21" s="2">
        <v>13264185.73</v>
      </c>
      <c r="E21" s="2">
        <f t="shared" si="0"/>
        <v>325829412.48</v>
      </c>
      <c r="F21" s="14">
        <v>0.39</v>
      </c>
    </row>
    <row r="22" spans="1:6" ht="15">
      <c r="A22" s="1" t="s">
        <v>24</v>
      </c>
      <c r="B22" s="2">
        <v>1660002737</v>
      </c>
      <c r="C22" s="2">
        <v>756676809.83</v>
      </c>
      <c r="D22" s="2">
        <v>70761737.4</v>
      </c>
      <c r="E22" s="2">
        <f t="shared" si="0"/>
        <v>827438547.23</v>
      </c>
      <c r="F22" s="14">
        <v>0.5</v>
      </c>
    </row>
    <row r="23" spans="1:6" ht="15">
      <c r="A23" s="1" t="s">
        <v>25</v>
      </c>
      <c r="B23" s="2">
        <v>67185549244</v>
      </c>
      <c r="C23" s="2">
        <v>35114116385.34</v>
      </c>
      <c r="D23" s="3">
        <v>2182536653</v>
      </c>
      <c r="E23" s="2">
        <f t="shared" si="0"/>
        <v>37296653038.34</v>
      </c>
      <c r="F23" s="14">
        <v>0.56</v>
      </c>
    </row>
    <row r="24" spans="1:6" ht="15">
      <c r="A24" s="1" t="s">
        <v>26</v>
      </c>
      <c r="B24" s="2">
        <v>21411560512</v>
      </c>
      <c r="C24" s="2">
        <v>12670685023.97</v>
      </c>
      <c r="D24" s="4" t="s">
        <v>1</v>
      </c>
      <c r="E24" s="2">
        <f t="shared" si="0"/>
        <v>12670685023.97</v>
      </c>
      <c r="F24" s="14">
        <v>0.59</v>
      </c>
    </row>
    <row r="25" spans="1:6" ht="15">
      <c r="A25" s="1" t="s">
        <v>27</v>
      </c>
      <c r="B25" s="2">
        <v>19213036712</v>
      </c>
      <c r="C25" s="2">
        <v>4310016554.3</v>
      </c>
      <c r="D25" s="2">
        <v>397604635.3</v>
      </c>
      <c r="E25" s="2">
        <f t="shared" si="0"/>
        <v>4707621189.6</v>
      </c>
      <c r="F25" s="14">
        <v>0.25</v>
      </c>
    </row>
    <row r="26" spans="1:6" ht="15">
      <c r="A26" s="1" t="s">
        <v>28</v>
      </c>
      <c r="B26" s="2">
        <v>11498331484</v>
      </c>
      <c r="C26" s="2">
        <v>4714212795.99</v>
      </c>
      <c r="D26" s="2">
        <v>306414872.5</v>
      </c>
      <c r="E26" s="2">
        <f t="shared" si="0"/>
        <v>5020627668.49</v>
      </c>
      <c r="F26" s="14">
        <v>0.44</v>
      </c>
    </row>
    <row r="27" spans="1:6" ht="15">
      <c r="A27" s="1" t="s">
        <v>29</v>
      </c>
      <c r="B27" s="2">
        <v>4101048636</v>
      </c>
      <c r="C27" s="1" t="s">
        <v>0</v>
      </c>
      <c r="D27" s="2">
        <v>87205260.53</v>
      </c>
      <c r="E27" s="2">
        <f>SUM(D27)</f>
        <v>87205260.53</v>
      </c>
      <c r="F27" s="14">
        <v>0.02</v>
      </c>
    </row>
    <row r="28" spans="1:6" ht="15">
      <c r="A28" s="1" t="s">
        <v>30</v>
      </c>
      <c r="B28" s="2">
        <v>34650749454</v>
      </c>
      <c r="C28" s="2">
        <v>17910334600.05</v>
      </c>
      <c r="D28" s="3">
        <v>1473665917</v>
      </c>
      <c r="E28" s="2">
        <f>SUM(C28:D28)</f>
        <v>19384000517.05</v>
      </c>
      <c r="F28" s="14">
        <v>0.56</v>
      </c>
    </row>
    <row r="29" spans="1:6" ht="15">
      <c r="A29" s="1" t="s">
        <v>31</v>
      </c>
      <c r="B29" s="2">
        <v>1626091888</v>
      </c>
      <c r="C29" s="2">
        <v>866546119.76</v>
      </c>
      <c r="D29" s="2">
        <v>53458347.02</v>
      </c>
      <c r="E29" s="2">
        <f>SUM(C29:D29)</f>
        <v>920004466.78</v>
      </c>
      <c r="F29" s="14">
        <v>0.57</v>
      </c>
    </row>
    <row r="30" spans="1:6" ht="15">
      <c r="A30" s="1" t="s">
        <v>32</v>
      </c>
      <c r="B30" s="2">
        <v>9890937463</v>
      </c>
      <c r="C30" s="2">
        <v>5036377248.35</v>
      </c>
      <c r="D30" s="2">
        <v>484469633.6</v>
      </c>
      <c r="E30" s="2">
        <f>SUM(C30:D30)</f>
        <v>5520846881.950001</v>
      </c>
      <c r="F30" s="14">
        <v>0.56</v>
      </c>
    </row>
    <row r="31" spans="1:6" ht="15">
      <c r="A31" s="11" t="s">
        <v>36</v>
      </c>
      <c r="B31" s="12">
        <f>SUM(B4:B30)</f>
        <v>338812014449</v>
      </c>
      <c r="C31" s="12">
        <f>SUM(C4:C30)</f>
        <v>155791095061.86002</v>
      </c>
      <c r="D31" s="11">
        <f>SUM(D4:D30)</f>
        <v>9856572957.53</v>
      </c>
      <c r="E31" s="12">
        <f>SUM(C31:D31)</f>
        <v>165647668019.39</v>
      </c>
      <c r="F31" s="15">
        <v>0.49</v>
      </c>
    </row>
    <row r="33" ht="9" customHeight="1"/>
    <row r="34" spans="1:2" ht="15">
      <c r="A34" s="18"/>
      <c r="B34" s="18"/>
    </row>
    <row r="35" spans="1:2" ht="89.25" customHeight="1">
      <c r="A35" s="18"/>
      <c r="B35" s="18"/>
    </row>
  </sheetData>
  <sheetProtection/>
  <mergeCells count="2">
    <mergeCell ref="A1:F1"/>
    <mergeCell ref="A34:B3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2013-02-13T00:18:09Z</cp:lastPrinted>
  <dcterms:created xsi:type="dcterms:W3CDTF">2013-02-12T23:08:43Z</dcterms:created>
  <dcterms:modified xsi:type="dcterms:W3CDTF">2013-02-14T15:39:46Z</dcterms:modified>
  <cp:category/>
  <cp:version/>
  <cp:contentType/>
  <cp:contentStatus/>
</cp:coreProperties>
</file>